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132.100.100.125\InstituteOffice\DepartmentalArea\MME\Operation\ProjectEvent\Awards\Outstanding Financial Management Planner Awards\18th OFMP\1. Info Session\Event Website\Registration Form\"/>
    </mc:Choice>
  </mc:AlternateContent>
  <xr:revisionPtr revIDLastSave="0" documentId="13_ncr:1_{B627703B-2AB9-468A-A154-6DF4BD77D9C7}" xr6:coauthVersionLast="47" xr6:coauthVersionMax="47" xr10:uidLastSave="{00000000-0000-0000-0000-000000000000}"/>
  <bookViews>
    <workbookView xWindow="2475" yWindow="-13920" windowWidth="19065" windowHeight="14070" xr2:uid="{00000000-000D-0000-FFFF-FFFF00000000}"/>
  </bookViews>
  <sheets>
    <sheet name="Group Registration Form" sheetId="1" r:id="rId1"/>
    <sheet name="Training fee" sheetId="2" r:id="rId2"/>
  </sheets>
  <definedNames>
    <definedName name="_xlnm._FilterDatabase" localSheetId="0" hidden="1">'Group Registration Form'!$A$3:$AA$13</definedName>
    <definedName name="_xlnm.Print_Area" localSheetId="0">'Group Registration Form'!$A$1:$AB$23</definedName>
    <definedName name="_xlnm.Print_Titles" localSheetId="0">'Group Registration Form'!$A:$C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3" i="1" l="1"/>
  <c r="V23" i="1"/>
  <c r="W22" i="1"/>
  <c r="V22" i="1"/>
  <c r="W21" i="1"/>
  <c r="V21" i="1"/>
  <c r="W20" i="1"/>
  <c r="V20" i="1"/>
  <c r="W19" i="1"/>
  <c r="V19" i="1"/>
  <c r="W18" i="1"/>
  <c r="V18" i="1"/>
  <c r="W17" i="1"/>
  <c r="V17" i="1"/>
  <c r="W16" i="1"/>
  <c r="V16" i="1"/>
  <c r="W15" i="1"/>
  <c r="V15" i="1"/>
  <c r="W14" i="1"/>
  <c r="V14" i="1"/>
  <c r="W6" i="1"/>
  <c r="W5" i="1"/>
  <c r="W4" i="1"/>
  <c r="V4" i="1"/>
  <c r="W11" i="1"/>
  <c r="V11" i="1"/>
  <c r="W7" i="1"/>
  <c r="W8" i="1"/>
  <c r="W9" i="1"/>
  <c r="W10" i="1"/>
  <c r="W12" i="1"/>
  <c r="W13" i="1"/>
  <c r="V5" i="1"/>
  <c r="V6" i="1"/>
  <c r="V7" i="1"/>
  <c r="V8" i="1"/>
  <c r="V9" i="1"/>
  <c r="V10" i="1"/>
  <c r="V12" i="1"/>
  <c r="V13" i="1"/>
</calcChain>
</file>

<file path=xl/sharedStrings.xml><?xml version="1.0" encoding="utf-8"?>
<sst xmlns="http://schemas.openxmlformats.org/spreadsheetml/2006/main" count="50" uniqueCount="49">
  <si>
    <t>Salutation</t>
  </si>
  <si>
    <t>Chinese Name</t>
  </si>
  <si>
    <t>Contact Number</t>
  </si>
  <si>
    <t>Contact Email</t>
  </si>
  <si>
    <t>Correspondence Address</t>
  </si>
  <si>
    <t>Employer</t>
  </si>
  <si>
    <t>Coordinator's Name</t>
  </si>
  <si>
    <t>Coordinator's Email</t>
  </si>
  <si>
    <t>Coordinator's Contact Number</t>
  </si>
  <si>
    <t>Endorser's Name</t>
  </si>
  <si>
    <t>Endorser's Position</t>
  </si>
  <si>
    <t>Endorser's Department</t>
  </si>
  <si>
    <t>Category
(A/B/C)</t>
  </si>
  <si>
    <t>Language 
(written)
(Chinese/English)</t>
  </si>
  <si>
    <t>Date of Birth (DD/MM/YYYY)</t>
  </si>
  <si>
    <t xml:space="preserve">HKID / Passport Number (First 4 digits only) </t>
  </si>
  <si>
    <t>Payment Method</t>
  </si>
  <si>
    <t>Department &amp; Position
(as per business card)</t>
  </si>
  <si>
    <t>Regular Fee</t>
  </si>
  <si>
    <t>Payment Method: Others</t>
  </si>
  <si>
    <t>Early Bird Fee</t>
  </si>
  <si>
    <t>Language 
(presentation)
(Cantonese
/English/
Mandarin)</t>
  </si>
  <si>
    <t>Training</t>
  </si>
  <si>
    <t>Date 1</t>
  </si>
  <si>
    <t>Date 2</t>
  </si>
  <si>
    <t>Early Bird Fee*</t>
  </si>
  <si>
    <t>Module (I) Foundation Training (3 hours) ONLY</t>
  </si>
  <si>
    <t>Module (II) Best Practices (3.5 Hours)</t>
  </si>
  <si>
    <t>Module (III) Presentation Skills with Visual Aids (3.5 Hours)</t>
  </si>
  <si>
    <t>Payment method</t>
  </si>
  <si>
    <t>Faster Payment System (FPS)</t>
  </si>
  <si>
    <t>Remittance</t>
  </si>
  <si>
    <t>e-Cheque</t>
  </si>
  <si>
    <t>Others</t>
  </si>
  <si>
    <t>The 18th OFMP Awards - Group Enrolment Form (deadline: 10 July 2025)</t>
  </si>
  <si>
    <t>Training 
- Module (I)
21 July 2025 AM or
22 July 2025 AM</t>
  </si>
  <si>
    <t>22 July 2025 (Tue) PM</t>
  </si>
  <si>
    <t>21 July 2025 (Mon) AM</t>
  </si>
  <si>
    <t>21 July 2025 (Mon) PM</t>
  </si>
  <si>
    <t>22 July 2025 (Tue) AM</t>
  </si>
  <si>
    <t>Application deadline: 10 July 2025 (Thursday)</t>
  </si>
  <si>
    <t>*Early Bird deadline: 26 June 2025 (Thursday)</t>
  </si>
  <si>
    <t>Training 
- Module (II)
21 July 2025 PM or
22 July 2025 PM</t>
  </si>
  <si>
    <t xml:space="preserve">Training 
- Module (III)
28 July 2025 AM OR
28 July 2025 PM </t>
  </si>
  <si>
    <t>28 July 2025 (Fri) AM</t>
  </si>
  <si>
    <t>28 July 2025 (Fri) PM</t>
  </si>
  <si>
    <t>Surname
(e.g. CHAN)</t>
  </si>
  <si>
    <t>Given Name
(e.g. Tai Man)</t>
  </si>
  <si>
    <t>Preferred Name
(e.g. Peter)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</si>
</sst>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0" fillId="0" borderId="1" xfId="0" applyBorder="1"/>
    <xf numFmtId="16" fontId="0" fillId="0" borderId="1" xfId="0" applyNumberFormat="1" applyBorder="1" applyAlignment="1">
      <alignment horizontal="center" wrapText="1"/>
    </xf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3" borderId="0" xfId="0" applyFont="1" applyFill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0" fontId="4" fillId="5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23"/>
  <sheetViews>
    <sheetView tabSelected="1" view="pageBreakPreview" zoomScale="98" zoomScaleNormal="98" zoomScaleSheetLayoutView="98" workbookViewId="0">
      <pane xSplit="5" ySplit="3" topLeftCell="F4" activePane="bottomRight" state="frozen"/>
      <selection pane="topRight" activeCell="E1" sqref="E1"/>
      <selection pane="bottomLeft" activeCell="A4" sqref="A4"/>
      <selection pane="bottomRight" activeCell="G14" sqref="G14:G15"/>
    </sheetView>
  </sheetViews>
  <sheetFormatPr defaultColWidth="9.109375" defaultRowHeight="14.25" customHeight="1" x14ac:dyDescent="0.3"/>
  <cols>
    <col min="1" max="1" width="9.88671875" style="2" customWidth="1"/>
    <col min="2" max="2" width="10.33203125" style="2" customWidth="1"/>
    <col min="3" max="4" width="17.33203125" style="2" customWidth="1"/>
    <col min="5" max="5" width="14.6640625" style="2" customWidth="1"/>
    <col min="6" max="6" width="15.44140625" style="2" customWidth="1"/>
    <col min="7" max="7" width="13.109375" style="2" customWidth="1"/>
    <col min="8" max="8" width="15.33203125" style="2" customWidth="1"/>
    <col min="9" max="9" width="36.33203125" style="2" customWidth="1"/>
    <col min="10" max="10" width="57.88671875" style="2" customWidth="1"/>
    <col min="11" max="11" width="49" style="2" customWidth="1"/>
    <col min="12" max="12" width="55.5546875" style="2" customWidth="1"/>
    <col min="13" max="13" width="26.44140625" style="2" customWidth="1"/>
    <col min="14" max="14" width="20.6640625" style="2" customWidth="1"/>
    <col min="15" max="15" width="30.44140625" style="2" customWidth="1"/>
    <col min="16" max="16" width="11.109375" style="2" bestFit="1" customWidth="1"/>
    <col min="17" max="17" width="9.33203125" style="2" customWidth="1"/>
    <col min="18" max="18" width="14.5546875" style="2" customWidth="1"/>
    <col min="19" max="19" width="30.5546875" style="2" customWidth="1"/>
    <col min="20" max="20" width="29.44140625" style="2" customWidth="1"/>
    <col min="21" max="21" width="30.88671875" style="2" customWidth="1"/>
    <col min="22" max="22" width="10.77734375" style="2" customWidth="1"/>
    <col min="23" max="23" width="12.77734375" style="2" customWidth="1"/>
    <col min="24" max="24" width="15.109375" style="2" customWidth="1"/>
    <col min="25" max="25" width="21.44140625" style="2" customWidth="1"/>
    <col min="26" max="26" width="42" style="2" customWidth="1"/>
    <col min="27" max="28" width="22.44140625" style="2" customWidth="1"/>
    <col min="29" max="16384" width="9.109375" style="2"/>
  </cols>
  <sheetData>
    <row r="1" spans="1:28" ht="14.25" customHeight="1" x14ac:dyDescent="0.3">
      <c r="A1" s="7" t="s">
        <v>34</v>
      </c>
      <c r="B1" s="3"/>
      <c r="C1" s="3"/>
      <c r="D1" s="3"/>
    </row>
    <row r="3" spans="1:28" s="6" customFormat="1" ht="72" x14ac:dyDescent="0.3">
      <c r="A3" s="5" t="s">
        <v>0</v>
      </c>
      <c r="B3" s="5" t="s">
        <v>46</v>
      </c>
      <c r="C3" s="5" t="s">
        <v>47</v>
      </c>
      <c r="D3" s="5" t="s">
        <v>48</v>
      </c>
      <c r="E3" s="5" t="s">
        <v>1</v>
      </c>
      <c r="F3" s="5" t="s">
        <v>14</v>
      </c>
      <c r="G3" s="8" t="s">
        <v>15</v>
      </c>
      <c r="H3" s="5" t="s">
        <v>2</v>
      </c>
      <c r="I3" s="5" t="s">
        <v>3</v>
      </c>
      <c r="J3" s="5" t="s">
        <v>4</v>
      </c>
      <c r="K3" s="5" t="s">
        <v>5</v>
      </c>
      <c r="L3" s="5" t="s">
        <v>17</v>
      </c>
      <c r="M3" s="5" t="s">
        <v>6</v>
      </c>
      <c r="N3" s="5" t="s">
        <v>8</v>
      </c>
      <c r="O3" s="5" t="s">
        <v>7</v>
      </c>
      <c r="P3" s="5" t="s">
        <v>12</v>
      </c>
      <c r="Q3" s="1" t="s">
        <v>13</v>
      </c>
      <c r="R3" s="1" t="s">
        <v>21</v>
      </c>
      <c r="S3" s="8" t="s">
        <v>35</v>
      </c>
      <c r="T3" s="8" t="s">
        <v>42</v>
      </c>
      <c r="U3" s="8" t="s">
        <v>43</v>
      </c>
      <c r="V3" s="5" t="s">
        <v>18</v>
      </c>
      <c r="W3" s="4" t="s">
        <v>20</v>
      </c>
      <c r="X3" s="5" t="s">
        <v>9</v>
      </c>
      <c r="Y3" s="5" t="s">
        <v>10</v>
      </c>
      <c r="Z3" s="5" t="s">
        <v>11</v>
      </c>
      <c r="AA3" s="5" t="s">
        <v>16</v>
      </c>
      <c r="AB3" s="5" t="s">
        <v>19</v>
      </c>
    </row>
    <row r="4" spans="1:28" ht="14.25" customHeight="1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23"/>
      <c r="T4" s="23"/>
      <c r="U4" s="23"/>
      <c r="V4" s="10">
        <f>IF(U4&lt;&gt;"", 'Training fee'!$E$4, IF(T4&lt;&gt;"", 'Training fee'!$E$3, IF(S4&lt;&gt;"", 'Training fee'!$E$2, 0)))</f>
        <v>0</v>
      </c>
      <c r="W4" s="11">
        <f>IF(U4&lt;&gt;"", 'Training fee'!$D$4, IF(T4&lt;&gt;"", 'Training fee'!$D$3, IF(S4&lt;&gt;"", 'Training fee'!$D$2, 0)))</f>
        <v>0</v>
      </c>
      <c r="X4" s="9"/>
      <c r="Y4" s="9"/>
      <c r="Z4" s="9"/>
      <c r="AA4" s="9"/>
      <c r="AB4" s="9"/>
    </row>
    <row r="5" spans="1:28" ht="14.25" customHeight="1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23"/>
      <c r="T5" s="23"/>
      <c r="U5" s="23"/>
      <c r="V5" s="10">
        <f>IF(U5&lt;&gt;"", 'Training fee'!$E$4, IF(T5&lt;&gt;"", 'Training fee'!$E$3, IF(S5&lt;&gt;"", 'Training fee'!$E$2, 0)))</f>
        <v>0</v>
      </c>
      <c r="W5" s="11">
        <f>IF(U5&lt;&gt;"", 'Training fee'!$D$4, IF(T5&lt;&gt;"", 'Training fee'!$D$3, IF(S5&lt;&gt;"", 'Training fee'!$D$2, 0)))</f>
        <v>0</v>
      </c>
      <c r="X5" s="9"/>
      <c r="Y5" s="9"/>
      <c r="Z5" s="9"/>
      <c r="AA5" s="9"/>
      <c r="AB5" s="9"/>
    </row>
    <row r="6" spans="1:28" ht="14.25" customHeigh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23"/>
      <c r="T6" s="23"/>
      <c r="U6" s="23"/>
      <c r="V6" s="10">
        <f>IF(U6&lt;&gt;"", 'Training fee'!$E$4, IF(T6&lt;&gt;"", 'Training fee'!$E$3, IF(S6&lt;&gt;"", 'Training fee'!$E$2, 0)))</f>
        <v>0</v>
      </c>
      <c r="W6" s="11">
        <f>IF(U6&lt;&gt;"", 'Training fee'!$D$4, IF(T6&lt;&gt;"", 'Training fee'!$D$3, IF(S6&lt;&gt;"", 'Training fee'!$D$2, 0)))</f>
        <v>0</v>
      </c>
      <c r="X6" s="9"/>
      <c r="Y6" s="9"/>
      <c r="Z6" s="9"/>
      <c r="AA6" s="9"/>
      <c r="AB6" s="9"/>
    </row>
    <row r="7" spans="1:28" ht="14.25" customHeight="1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23"/>
      <c r="T7" s="23"/>
      <c r="U7" s="23"/>
      <c r="V7" s="10">
        <f>IF(U7&lt;&gt;"", 'Training fee'!$E$4, IF(T7&lt;&gt;"", 'Training fee'!$E$3, IF(S7&lt;&gt;"", 'Training fee'!$E$2, 0)))</f>
        <v>0</v>
      </c>
      <c r="W7" s="11">
        <f>IF(U7&lt;&gt;"", 'Training fee'!$D$4, IF(T7&lt;&gt;"", 'Training fee'!$D$3, IF(S7&lt;&gt;"", 'Training fee'!$D$2, 0)))</f>
        <v>0</v>
      </c>
      <c r="X7" s="9"/>
      <c r="Y7" s="9"/>
      <c r="Z7" s="9"/>
      <c r="AA7" s="9"/>
      <c r="AB7" s="9"/>
    </row>
    <row r="8" spans="1:28" ht="14.25" customHeight="1" x14ac:dyDescent="0.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23"/>
      <c r="T8" s="23"/>
      <c r="U8" s="23"/>
      <c r="V8" s="10">
        <f>IF(U8&lt;&gt;"", 'Training fee'!$E$4, IF(T8&lt;&gt;"", 'Training fee'!$E$3, IF(S8&lt;&gt;"", 'Training fee'!$E$2, 0)))</f>
        <v>0</v>
      </c>
      <c r="W8" s="11">
        <f>IF(U8&lt;&gt;"", 'Training fee'!$D$4, IF(T8&lt;&gt;"", 'Training fee'!$D$3, IF(S8&lt;&gt;"", 'Training fee'!$D$2, 0)))</f>
        <v>0</v>
      </c>
      <c r="X8" s="9"/>
      <c r="Y8" s="9"/>
      <c r="Z8" s="9"/>
      <c r="AA8" s="9"/>
      <c r="AB8" s="9"/>
    </row>
    <row r="9" spans="1:28" ht="14.2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23"/>
      <c r="T9" s="23"/>
      <c r="U9" s="23"/>
      <c r="V9" s="10">
        <f>IF(U9&lt;&gt;"", 'Training fee'!$E$4, IF(T9&lt;&gt;"", 'Training fee'!$E$3, IF(S9&lt;&gt;"", 'Training fee'!$E$2, 0)))</f>
        <v>0</v>
      </c>
      <c r="W9" s="11">
        <f>IF(U9&lt;&gt;"", 'Training fee'!$D$4, IF(T9&lt;&gt;"", 'Training fee'!$D$3, IF(S9&lt;&gt;"", 'Training fee'!$D$2, 0)))</f>
        <v>0</v>
      </c>
      <c r="X9" s="9"/>
      <c r="Y9" s="9"/>
      <c r="Z9" s="9"/>
      <c r="AA9" s="9"/>
      <c r="AB9" s="9"/>
    </row>
    <row r="10" spans="1:28" ht="14.25" customHeigh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23"/>
      <c r="T10" s="23"/>
      <c r="U10" s="23"/>
      <c r="V10" s="10">
        <f>IF(U10&lt;&gt;"", 'Training fee'!$E$4, IF(T10&lt;&gt;"", 'Training fee'!$E$3, IF(S10&lt;&gt;"", 'Training fee'!$E$2, 0)))</f>
        <v>0</v>
      </c>
      <c r="W10" s="11">
        <f>IF(U10&lt;&gt;"", 'Training fee'!$D$4, IF(T10&lt;&gt;"", 'Training fee'!$D$3, IF(S10&lt;&gt;"", 'Training fee'!$D$2, 0)))</f>
        <v>0</v>
      </c>
      <c r="X10" s="9"/>
      <c r="Y10" s="9"/>
      <c r="Z10" s="9"/>
      <c r="AA10" s="9"/>
      <c r="AB10" s="9"/>
    </row>
    <row r="11" spans="1:28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23"/>
      <c r="T11" s="23"/>
      <c r="U11" s="23"/>
      <c r="V11" s="10">
        <f>IF(U11&lt;&gt;"", 'Training fee'!$E$4, IF(T11&lt;&gt;"", 'Training fee'!$E$3, IF(S11&lt;&gt;"", 'Training fee'!$E$2, 0)))</f>
        <v>0</v>
      </c>
      <c r="W11" s="11">
        <f>IF(U11&lt;&gt;"", 'Training fee'!$D$4, IF(T11&lt;&gt;"", 'Training fee'!$D$3, IF(S11&lt;&gt;"", 'Training fee'!$D$2, 0)))</f>
        <v>0</v>
      </c>
      <c r="X11" s="9"/>
      <c r="Y11" s="9"/>
      <c r="Z11" s="9"/>
      <c r="AA11" s="9"/>
      <c r="AB11" s="9"/>
    </row>
    <row r="12" spans="1:28" ht="14.25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23"/>
      <c r="T12" s="23"/>
      <c r="U12" s="23"/>
      <c r="V12" s="10">
        <f>IF(U12&lt;&gt;"", 'Training fee'!$E$4, IF(T12&lt;&gt;"", 'Training fee'!$E$3, IF(S12&lt;&gt;"", 'Training fee'!$E$2, 0)))</f>
        <v>0</v>
      </c>
      <c r="W12" s="11">
        <f>IF(U12&lt;&gt;"", 'Training fee'!$D$4, IF(T12&lt;&gt;"", 'Training fee'!$D$3, IF(S12&lt;&gt;"", 'Training fee'!$D$2, 0)))</f>
        <v>0</v>
      </c>
      <c r="X12" s="9"/>
      <c r="Y12" s="9"/>
      <c r="Z12" s="9"/>
      <c r="AA12" s="9"/>
      <c r="AB12" s="9"/>
    </row>
    <row r="13" spans="1:28" ht="14.25" customHeigh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23"/>
      <c r="T13" s="23"/>
      <c r="U13" s="23"/>
      <c r="V13" s="10">
        <f>IF(U13&lt;&gt;"", 'Training fee'!$E$4, IF(T13&lt;&gt;"", 'Training fee'!$E$3, IF(S13&lt;&gt;"", 'Training fee'!$E$2, 0)))</f>
        <v>0</v>
      </c>
      <c r="W13" s="11">
        <f>IF(U13&lt;&gt;"", 'Training fee'!$D$4, IF(T13&lt;&gt;"", 'Training fee'!$D$3, IF(S13&lt;&gt;"", 'Training fee'!$D$2, 0)))</f>
        <v>0</v>
      </c>
      <c r="X13" s="9"/>
      <c r="Y13" s="9"/>
      <c r="Z13" s="9"/>
      <c r="AA13" s="9"/>
      <c r="AB13" s="9"/>
    </row>
    <row r="14" spans="1:28" ht="14.25" customHeight="1" x14ac:dyDescent="0.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23"/>
      <c r="T14" s="23"/>
      <c r="U14" s="23"/>
      <c r="V14" s="10">
        <f>IF(U14&lt;&gt;"", 'Training fee'!$E$4, IF(T14&lt;&gt;"", 'Training fee'!$E$3, IF(S14&lt;&gt;"", 'Training fee'!$E$2, 0)))</f>
        <v>0</v>
      </c>
      <c r="W14" s="11">
        <f>IF(U14&lt;&gt;"", 'Training fee'!$D$4, IF(T14&lt;&gt;"", 'Training fee'!$D$3, IF(S14&lt;&gt;"", 'Training fee'!$D$2, 0)))</f>
        <v>0</v>
      </c>
      <c r="X14" s="9"/>
      <c r="Y14" s="9"/>
      <c r="Z14" s="9"/>
      <c r="AA14" s="9"/>
      <c r="AB14" s="9"/>
    </row>
    <row r="15" spans="1:28" ht="14.25" customHeigh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23"/>
      <c r="T15" s="23"/>
      <c r="U15" s="23"/>
      <c r="V15" s="10">
        <f>IF(U15&lt;&gt;"", 'Training fee'!$E$4, IF(T15&lt;&gt;"", 'Training fee'!$E$3, IF(S15&lt;&gt;"", 'Training fee'!$E$2, 0)))</f>
        <v>0</v>
      </c>
      <c r="W15" s="11">
        <f>IF(U15&lt;&gt;"", 'Training fee'!$D$4, IF(T15&lt;&gt;"", 'Training fee'!$D$3, IF(S15&lt;&gt;"", 'Training fee'!$D$2, 0)))</f>
        <v>0</v>
      </c>
      <c r="X15" s="9"/>
      <c r="Y15" s="9"/>
      <c r="Z15" s="9"/>
      <c r="AA15" s="9"/>
      <c r="AB15" s="9"/>
    </row>
    <row r="16" spans="1:28" ht="14.25" customHeight="1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23"/>
      <c r="T16" s="23"/>
      <c r="U16" s="23"/>
      <c r="V16" s="10">
        <f>IF(U16&lt;&gt;"", 'Training fee'!$E$4, IF(T16&lt;&gt;"", 'Training fee'!$E$3, IF(S16&lt;&gt;"", 'Training fee'!$E$2, 0)))</f>
        <v>0</v>
      </c>
      <c r="W16" s="11">
        <f>IF(U16&lt;&gt;"", 'Training fee'!$D$4, IF(T16&lt;&gt;"", 'Training fee'!$D$3, IF(S16&lt;&gt;"", 'Training fee'!$D$2, 0)))</f>
        <v>0</v>
      </c>
      <c r="X16" s="9"/>
      <c r="Y16" s="9"/>
      <c r="Z16" s="9"/>
      <c r="AA16" s="9"/>
      <c r="AB16" s="9"/>
    </row>
    <row r="17" spans="1:28" ht="14.25" customHeight="1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23"/>
      <c r="T17" s="23"/>
      <c r="U17" s="23"/>
      <c r="V17" s="10">
        <f>IF(U17&lt;&gt;"", 'Training fee'!$E$4, IF(T17&lt;&gt;"", 'Training fee'!$E$3, IF(S17&lt;&gt;"", 'Training fee'!$E$2, 0)))</f>
        <v>0</v>
      </c>
      <c r="W17" s="11">
        <f>IF(U17&lt;&gt;"", 'Training fee'!$D$4, IF(T17&lt;&gt;"", 'Training fee'!$D$3, IF(S17&lt;&gt;"", 'Training fee'!$D$2, 0)))</f>
        <v>0</v>
      </c>
      <c r="X17" s="9"/>
      <c r="Y17" s="9"/>
      <c r="Z17" s="9"/>
      <c r="AA17" s="9"/>
      <c r="AB17" s="9"/>
    </row>
    <row r="18" spans="1:28" ht="14.25" customHeight="1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23"/>
      <c r="T18" s="23"/>
      <c r="U18" s="23"/>
      <c r="V18" s="10">
        <f>IF(U18&lt;&gt;"", 'Training fee'!$E$4, IF(T18&lt;&gt;"", 'Training fee'!$E$3, IF(S18&lt;&gt;"", 'Training fee'!$E$2, 0)))</f>
        <v>0</v>
      </c>
      <c r="W18" s="11">
        <f>IF(U18&lt;&gt;"", 'Training fee'!$D$4, IF(T18&lt;&gt;"", 'Training fee'!$D$3, IF(S18&lt;&gt;"", 'Training fee'!$D$2, 0)))</f>
        <v>0</v>
      </c>
      <c r="X18" s="9"/>
      <c r="Y18" s="9"/>
      <c r="Z18" s="9"/>
      <c r="AA18" s="9"/>
      <c r="AB18" s="9"/>
    </row>
    <row r="19" spans="1:28" ht="14.25" customHeight="1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23"/>
      <c r="T19" s="23"/>
      <c r="U19" s="23"/>
      <c r="V19" s="10">
        <f>IF(U19&lt;&gt;"", 'Training fee'!$E$4, IF(T19&lt;&gt;"", 'Training fee'!$E$3, IF(S19&lt;&gt;"", 'Training fee'!$E$2, 0)))</f>
        <v>0</v>
      </c>
      <c r="W19" s="11">
        <f>IF(U19&lt;&gt;"", 'Training fee'!$D$4, IF(T19&lt;&gt;"", 'Training fee'!$D$3, IF(S19&lt;&gt;"", 'Training fee'!$D$2, 0)))</f>
        <v>0</v>
      </c>
      <c r="X19" s="9"/>
      <c r="Y19" s="9"/>
      <c r="Z19" s="9"/>
      <c r="AA19" s="9"/>
      <c r="AB19" s="9"/>
    </row>
    <row r="20" spans="1:28" ht="14.25" customHeight="1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23"/>
      <c r="T20" s="23"/>
      <c r="U20" s="23"/>
      <c r="V20" s="10">
        <f>IF(U20&lt;&gt;"", 'Training fee'!$E$4, IF(T20&lt;&gt;"", 'Training fee'!$E$3, IF(S20&lt;&gt;"", 'Training fee'!$E$2, 0)))</f>
        <v>0</v>
      </c>
      <c r="W20" s="11">
        <f>IF(U20&lt;&gt;"", 'Training fee'!$D$4, IF(T20&lt;&gt;"", 'Training fee'!$D$3, IF(S20&lt;&gt;"", 'Training fee'!$D$2, 0)))</f>
        <v>0</v>
      </c>
      <c r="X20" s="9"/>
      <c r="Y20" s="9"/>
      <c r="Z20" s="9"/>
      <c r="AA20" s="9"/>
      <c r="AB20" s="9"/>
    </row>
    <row r="21" spans="1:28" ht="14.25" customHeight="1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23"/>
      <c r="T21" s="23"/>
      <c r="U21" s="23"/>
      <c r="V21" s="10">
        <f>IF(U21&lt;&gt;"", 'Training fee'!$E$4, IF(T21&lt;&gt;"", 'Training fee'!$E$3, IF(S21&lt;&gt;"", 'Training fee'!$E$2, 0)))</f>
        <v>0</v>
      </c>
      <c r="W21" s="11">
        <f>IF(U21&lt;&gt;"", 'Training fee'!$D$4, IF(T21&lt;&gt;"", 'Training fee'!$D$3, IF(S21&lt;&gt;"", 'Training fee'!$D$2, 0)))</f>
        <v>0</v>
      </c>
      <c r="X21" s="9"/>
      <c r="Y21" s="9"/>
      <c r="Z21" s="9"/>
      <c r="AA21" s="9"/>
      <c r="AB21" s="9"/>
    </row>
    <row r="22" spans="1:28" ht="14.25" customHeight="1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23"/>
      <c r="T22" s="23"/>
      <c r="U22" s="23"/>
      <c r="V22" s="10">
        <f>IF(U22&lt;&gt;"", 'Training fee'!$E$4, IF(T22&lt;&gt;"", 'Training fee'!$E$3, IF(S22&lt;&gt;"", 'Training fee'!$E$2, 0)))</f>
        <v>0</v>
      </c>
      <c r="W22" s="11">
        <f>IF(U22&lt;&gt;"", 'Training fee'!$D$4, IF(T22&lt;&gt;"", 'Training fee'!$D$3, IF(S22&lt;&gt;"", 'Training fee'!$D$2, 0)))</f>
        <v>0</v>
      </c>
      <c r="X22" s="9"/>
      <c r="Y22" s="9"/>
      <c r="Z22" s="9"/>
      <c r="AA22" s="9"/>
      <c r="AB22" s="9"/>
    </row>
    <row r="23" spans="1:28" ht="14.25" customHeight="1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23"/>
      <c r="T23" s="23"/>
      <c r="U23" s="23"/>
      <c r="V23" s="10">
        <f>IF(U23&lt;&gt;"", 'Training fee'!$E$4, IF(T23&lt;&gt;"", 'Training fee'!$E$3, IF(S23&lt;&gt;"", 'Training fee'!$E$2, 0)))</f>
        <v>0</v>
      </c>
      <c r="W23" s="11">
        <f>IF(U23&lt;&gt;"", 'Training fee'!$D$4, IF(T23&lt;&gt;"", 'Training fee'!$D$3, IF(S23&lt;&gt;"", 'Training fee'!$D$2, 0)))</f>
        <v>0</v>
      </c>
      <c r="X23" s="9"/>
      <c r="Y23" s="9"/>
      <c r="Z23" s="9"/>
      <c r="AA23" s="9"/>
      <c r="AB23" s="9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8" fitToWidth="0" orientation="landscape" r:id="rId1"/>
  <headerFooter>
    <oddFooter>&amp;C&amp;1#&amp;"Calibri"&amp;10&amp;K000000RESTRICTED</oddFooter>
    <evenFooter>&amp;LRESTRICTED</evenFooter>
    <firstFooter>&amp;LRESTRICTED</firstFooter>
  </headerFooter>
  <colBreaks count="4" manualBreakCount="4">
    <brk id="10" max="22" man="1"/>
    <brk id="12" max="22" man="1"/>
    <brk id="18" max="22" man="1"/>
    <brk id="23" max="22" man="1"/>
  </col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600F5D1-56AD-420B-90E7-AA3F446BAEC2}">
          <x14:formula1>
            <xm:f>'Training fee'!$B$2:$C$2</xm:f>
          </x14:formula1>
          <xm:sqref>S1:S2 S4:S1048576</xm:sqref>
        </x14:dataValidation>
        <x14:dataValidation type="list" allowBlank="1" showInputMessage="1" showErrorMessage="1" xr:uid="{2CE5F04D-0C49-4B2A-B8E3-7E199632AC1E}">
          <x14:formula1>
            <xm:f>'Training fee'!$B$3:$C$3</xm:f>
          </x14:formula1>
          <xm:sqref>T4:T23</xm:sqref>
        </x14:dataValidation>
        <x14:dataValidation type="list" allowBlank="1" showInputMessage="1" showErrorMessage="1" xr:uid="{75AB8DDF-17C8-44FC-9AAF-15B4EE9867EC}">
          <x14:formula1>
            <xm:f>'Training fee'!$B$4:$C$4</xm:f>
          </x14:formula1>
          <xm:sqref>U4:U23</xm:sqref>
        </x14:dataValidation>
        <x14:dataValidation type="list" allowBlank="1" showInputMessage="1" showErrorMessage="1" xr:uid="{3B88B257-91CD-4D2C-9266-7682B5D188FC}">
          <x14:formula1>
            <xm:f>'Training fee'!$A$9:$A$12</xm:f>
          </x14:formula1>
          <xm:sqref>AA4:AB23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4274D-8E23-49A7-A839-CAD3DBCC29BB}">
  <dimension ref="A1:E12"/>
  <sheetViews>
    <sheetView workbookViewId="0">
      <selection activeCell="E12" sqref="E12"/>
    </sheetView>
  </sheetViews>
  <sheetFormatPr defaultRowHeight="14.4" x14ac:dyDescent="0.3"/>
  <cols>
    <col min="1" max="1" width="54.33203125" bestFit="1" customWidth="1"/>
    <col min="2" max="2" width="23" style="20" customWidth="1"/>
    <col min="3" max="3" width="21" style="20" customWidth="1"/>
    <col min="4" max="4" width="16.33203125" style="20" customWidth="1"/>
    <col min="5" max="5" width="15.109375" style="20" customWidth="1"/>
  </cols>
  <sheetData>
    <row r="1" spans="1:5" x14ac:dyDescent="0.3">
      <c r="A1" s="12" t="s">
        <v>22</v>
      </c>
      <c r="B1" s="12" t="s">
        <v>23</v>
      </c>
      <c r="C1" s="12" t="s">
        <v>24</v>
      </c>
      <c r="D1" s="13" t="s">
        <v>25</v>
      </c>
      <c r="E1" s="24" t="s">
        <v>18</v>
      </c>
    </row>
    <row r="2" spans="1:5" x14ac:dyDescent="0.3">
      <c r="A2" s="14" t="s">
        <v>26</v>
      </c>
      <c r="B2" s="15" t="s">
        <v>37</v>
      </c>
      <c r="C2" s="16" t="s">
        <v>39</v>
      </c>
      <c r="D2" s="17">
        <v>900</v>
      </c>
      <c r="E2" s="17">
        <v>900</v>
      </c>
    </row>
    <row r="3" spans="1:5" x14ac:dyDescent="0.3">
      <c r="A3" s="14" t="s">
        <v>27</v>
      </c>
      <c r="B3" s="15" t="s">
        <v>38</v>
      </c>
      <c r="C3" s="16" t="s">
        <v>36</v>
      </c>
      <c r="D3" s="18">
        <v>1300</v>
      </c>
      <c r="E3" s="18">
        <v>1900</v>
      </c>
    </row>
    <row r="4" spans="1:5" x14ac:dyDescent="0.3">
      <c r="A4" s="14" t="s">
        <v>28</v>
      </c>
      <c r="B4" s="15" t="s">
        <v>44</v>
      </c>
      <c r="C4" s="15" t="s">
        <v>45</v>
      </c>
      <c r="D4" s="18">
        <v>1900</v>
      </c>
      <c r="E4" s="18">
        <v>2700</v>
      </c>
    </row>
    <row r="5" spans="1:5" x14ac:dyDescent="0.3">
      <c r="A5" s="19" t="s">
        <v>40</v>
      </c>
      <c r="D5" s="21"/>
      <c r="E5" s="21"/>
    </row>
    <row r="6" spans="1:5" x14ac:dyDescent="0.3">
      <c r="A6" s="25" t="s">
        <v>41</v>
      </c>
      <c r="D6" s="21"/>
      <c r="E6" s="21"/>
    </row>
    <row r="7" spans="1:5" x14ac:dyDescent="0.3">
      <c r="D7" s="21"/>
      <c r="E7" s="21"/>
    </row>
    <row r="8" spans="1:5" x14ac:dyDescent="0.3">
      <c r="A8" s="12" t="s">
        <v>29</v>
      </c>
    </row>
    <row r="9" spans="1:5" x14ac:dyDescent="0.3">
      <c r="A9" s="14" t="s">
        <v>30</v>
      </c>
    </row>
    <row r="10" spans="1:5" x14ac:dyDescent="0.3">
      <c r="A10" s="22" t="s">
        <v>31</v>
      </c>
    </row>
    <row r="11" spans="1:5" x14ac:dyDescent="0.3">
      <c r="A11" s="22" t="s">
        <v>32</v>
      </c>
    </row>
    <row r="12" spans="1:5" x14ac:dyDescent="0.3">
      <c r="A12" s="14" t="s">
        <v>33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Group Registration Form</vt:lpstr>
      <vt:lpstr>Training fee</vt:lpstr>
      <vt:lpstr>'Group Registration Form'!Print_Area</vt:lpstr>
      <vt:lpstr>'Group Registration Form'!Print_Titles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sienna.k.m.ng@hsbc.com.hk</dc:creator>
  <cp:keywords>RESTRICTED</cp:keywords>
  <dc:description>RESTRICTED</dc:description>
  <cp:lastModifiedBy>Cathy Ching</cp:lastModifiedBy>
  <cp:lastPrinted>2024-03-06T09:08:08Z</cp:lastPrinted>
  <dcterms:created xsi:type="dcterms:W3CDTF">2019-07-10T08:35:04Z</dcterms:created>
  <dcterms:modified xsi:type="dcterms:W3CDTF">2025-04-30T04:16:30Z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Internal</vt:lpwstr>
  </property>
  <property fmtid="{D5CDD505-2E9C-101B-9397-08002B2CF9AE}" pid="3" name="Footers">
    <vt:lpwstr>Footers</vt:lpwstr>
  </property>
  <property fmtid="{D5CDD505-2E9C-101B-9397-08002B2CF9AE}" pid="4" name="MSIP_Label_f851b4f6-a95e-46a7-8457-84c26f440032_Enabled">
    <vt:lpwstr>true</vt:lpwstr>
  </property>
  <property fmtid="{D5CDD505-2E9C-101B-9397-08002B2CF9AE}" pid="5" name="MSIP_Label_f851b4f6-a95e-46a7-8457-84c26f440032_SetDate">
    <vt:lpwstr>2021-07-16T07:37:03Z</vt:lpwstr>
  </property>
  <property fmtid="{D5CDD505-2E9C-101B-9397-08002B2CF9AE}" pid="6" name="MSIP_Label_f851b4f6-a95e-46a7-8457-84c26f440032_Method">
    <vt:lpwstr>Standard</vt:lpwstr>
  </property>
  <property fmtid="{D5CDD505-2E9C-101B-9397-08002B2CF9AE}" pid="7" name="MSIP_Label_f851b4f6-a95e-46a7-8457-84c26f440032_Name">
    <vt:lpwstr>CLARESTRI</vt:lpwstr>
  </property>
  <property fmtid="{D5CDD505-2E9C-101B-9397-08002B2CF9AE}" pid="8" name="MSIP_Label_f851b4f6-a95e-46a7-8457-84c26f440032_SiteId">
    <vt:lpwstr>e0fd434d-ba64-497b-90d2-859c472e1a92</vt:lpwstr>
  </property>
  <property fmtid="{D5CDD505-2E9C-101B-9397-08002B2CF9AE}" pid="9" name="MSIP_Label_f851b4f6-a95e-46a7-8457-84c26f440032_ActionId">
    <vt:lpwstr>613ee8dd-c705-4cf6-83fe-cdfb85333ee6</vt:lpwstr>
  </property>
  <property fmtid="{D5CDD505-2E9C-101B-9397-08002B2CF9AE}" pid="10" name="MSIP_Label_f851b4f6-a95e-46a7-8457-84c26f440032_ContentBits">
    <vt:lpwstr>2</vt:lpwstr>
  </property>
  <property fmtid="{D5CDD505-2E9C-101B-9397-08002B2CF9AE}" pid="11" name="Classification">
    <vt:lpwstr>RESTRICTED</vt:lpwstr>
  </property>
</Properties>
</file>